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<sst xmlns="http://schemas.openxmlformats.org/spreadsheetml/2006/main" count="204" uniqueCount="62">
  <si>
    <t xml:space="preserve">FECHA : </t>
  </si>
  <si>
    <t>DEPARTAMENTO</t>
  </si>
  <si>
    <t xml:space="preserve">PROVINCIA </t>
  </si>
  <si>
    <t>ANCASH</t>
  </si>
  <si>
    <t>HUARMEY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</si>
  <si>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</si>
  <si>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</si>
  <si>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</si>
  <si>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</si>
  <si>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</si>
  <si>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</si>
  <si>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</si>
  <si>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</si>
  <si>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</si>
  <si>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</si>
  <si>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</si>
  <si>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</si>
  <si>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</si>
  <si>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</si>
  <si>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</si>
  <si>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</si>
  <si>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</si>
  <si>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</si>
  <si>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</si>
  <si>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</si>
  <si>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</si>
  <si>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</si>
  <si>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</si>
  <si>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</si>
  <si>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</si>
  <si>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</si>
  <si>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</si>
  <si>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</si>
  <si>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</si>
  <si>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</si>
  <si>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</si>
  <si>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</si>
  <si>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</si>
  <si>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</si>
  <si>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</si>
  <si>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</si>
  <si>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</si>
  <si>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</si>
  <si>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</si>
  <si>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</si>
  <si>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</si>
  <si>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</si>
  <si>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</si>
  <si>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</si>
  <si>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</si>
  <si>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</si>
  <si>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</si>
  <si>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</si>
  <si>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</si>
  <si>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</si>
  <si>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</si>
  <si>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</si>
  <si>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</si>
  <si>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TOMATE</t>
  </si>
  <si>
    <t>TORONJO</t>
  </si>
  <si>
    <t>TRIGO BLANDO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</si>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</sst>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2" width="8" style="22" bestFit="1" customWidth="1"/>
    <col min="13" max="17" width="9" style="22" bestFit="1" customWidth="1"/>
    <col min="18" max="18" width="8" style="22" bestFit="1" customWidth="1"/>
    <col min="19" max="20" width="9" style="22" bestFit="1" customWidth="1"/>
    <col min="21" max="21" width="6.5546875" style="22" bestFit="1" customWidth="1"/>
  </cols>
  <sheetData>
    <row r="1" spans="1:21" x14ac:dyDescent="0.3">
      <c r="A1" t="s">
        <v>0</v>
      </c>
      <c r="B1" s="1">
        <f ca="1">NOW()</f>
        <v>45051.525472800924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9</v>
      </c>
      <c r="F12" s="22">
        <v>7</v>
      </c>
      <c r="G12" s="22">
        <v>5</v>
      </c>
      <c r="H12" s="22">
        <v>6</v>
      </c>
      <c r="I12" s="22">
        <v>9</v>
      </c>
      <c r="J12" s="22">
        <v>7</v>
      </c>
      <c r="K12" s="22">
        <v>12</v>
      </c>
      <c r="L12" s="22">
        <v>8</v>
      </c>
      <c r="M12" s="22">
        <v>5</v>
      </c>
      <c r="N12" s="22">
        <v>5</v>
      </c>
      <c r="O12" s="22">
        <v>8</v>
      </c>
      <c r="P12" s="22">
        <v>3</v>
      </c>
      <c r="Q12" s="22">
        <v>7</v>
      </c>
      <c r="R12" s="22">
        <v>10</v>
      </c>
      <c r="S12" s="22">
        <v>10</v>
      </c>
      <c r="T12" s="22">
        <v>14</v>
      </c>
      <c r="U12" s="22">
        <v>14</v>
      </c>
    </row>
    <row r="13" spans="1:21" x14ac:dyDescent="0.3">
      <c r="C13" t="s">
        <v>28</v>
      </c>
      <c r="D13" s="22">
        <v>17</v>
      </c>
      <c r="E13" s="22">
        <v>2</v>
      </c>
      <c r="H13" s="22">
        <v>4</v>
      </c>
      <c r="I13" s="22">
        <v>3</v>
      </c>
      <c r="K13" s="22">
        <v>5</v>
      </c>
      <c r="O13" s="22">
        <v>3</v>
      </c>
    </row>
    <row r="14" spans="1:21" x14ac:dyDescent="0.3">
      <c r="C14" t="s">
        <v>29</v>
      </c>
      <c r="D14" s="22">
        <v>17</v>
      </c>
      <c r="J14" s="22">
        <v>2</v>
      </c>
      <c r="L14" s="22">
        <v>4</v>
      </c>
      <c r="M14" s="22">
        <v>3</v>
      </c>
      <c r="P14" s="22">
        <v>5</v>
      </c>
      <c r="S14" s="22">
        <v>3</v>
      </c>
    </row>
    <row r="15" spans="1:21" x14ac:dyDescent="0.3">
      <c r="C15" t="s">
        <v>30</v>
      </c>
      <c r="D15" s="22">
        <v>5247.058</v>
      </c>
      <c r="J15" s="22">
        <v>5100</v>
      </c>
      <c r="L15" s="22">
        <v>5250</v>
      </c>
      <c r="M15" s="22">
        <v>5333.3329999999996</v>
      </c>
      <c r="P15" s="22">
        <v>5200</v>
      </c>
      <c r="S15" s="22">
        <v>5333.3329999999996</v>
      </c>
    </row>
    <row r="16" spans="1:21" x14ac:dyDescent="0.3">
      <c r="C16" t="s">
        <v>31</v>
      </c>
      <c r="D16" s="22">
        <v>89.2</v>
      </c>
      <c r="J16" s="22">
        <v>10.199999999999999</v>
      </c>
      <c r="L16" s="22">
        <v>21</v>
      </c>
      <c r="M16" s="22">
        <v>16</v>
      </c>
      <c r="P16" s="22">
        <v>26</v>
      </c>
      <c r="S16" s="22">
        <v>16</v>
      </c>
    </row>
    <row r="17" spans="1:21" x14ac:dyDescent="0.3">
      <c r="C17" t="s">
        <v>32</v>
      </c>
      <c r="D17" s="22">
        <v>1.556</v>
      </c>
      <c r="J17" s="22">
        <v>1.6</v>
      </c>
      <c r="L17" s="22">
        <v>1.5</v>
      </c>
      <c r="M17" s="22">
        <v>1.8</v>
      </c>
      <c r="P17" s="22">
        <v>1.5</v>
      </c>
      <c r="S17" s="22">
        <v>1.45</v>
      </c>
    </row>
    <row r="18" spans="1:21" x14ac:dyDescent="0.3">
      <c r="A18">
        <v>15010080000</v>
      </c>
      <c r="B18" t="s">
        <v>33</v>
      </c>
      <c r="C18" t="s">
        <v>27</v>
      </c>
      <c r="E18" s="22">
        <v>278</v>
      </c>
      <c r="F18" s="22">
        <v>278</v>
      </c>
      <c r="G18" s="22">
        <v>278</v>
      </c>
      <c r="H18" s="22">
        <v>278</v>
      </c>
      <c r="I18" s="22">
        <v>278</v>
      </c>
      <c r="J18" s="22">
        <v>278</v>
      </c>
      <c r="K18" s="22">
        <v>278</v>
      </c>
      <c r="L18" s="22">
        <v>278</v>
      </c>
      <c r="M18" s="22">
        <v>278</v>
      </c>
      <c r="N18" s="22">
        <v>278</v>
      </c>
      <c r="O18" s="22">
        <v>278</v>
      </c>
      <c r="P18" s="22">
        <v>278</v>
      </c>
      <c r="Q18" s="22">
        <v>278</v>
      </c>
      <c r="R18" s="22">
        <v>278</v>
      </c>
      <c r="S18" s="22">
        <v>278</v>
      </c>
      <c r="T18" s="22">
        <v>278</v>
      </c>
      <c r="U18" s="22">
        <v>278</v>
      </c>
    </row>
    <row r="19" spans="1:21" x14ac:dyDescent="0.3">
      <c r="A19">
        <v>12010010000</v>
      </c>
      <c r="B19" t="s">
        <v>34</v>
      </c>
      <c r="C19" t="s">
        <v>27</v>
      </c>
      <c r="E19" s="22">
        <v>31.5</v>
      </c>
      <c r="F19" s="22">
        <v>31.5</v>
      </c>
      <c r="G19" s="22">
        <v>31.5</v>
      </c>
      <c r="H19" s="22">
        <v>31.5</v>
      </c>
      <c r="I19" s="22">
        <v>31.5</v>
      </c>
      <c r="J19" s="22">
        <v>31.5</v>
      </c>
      <c r="K19" s="22">
        <v>31.5</v>
      </c>
      <c r="L19" s="22">
        <v>31.5</v>
      </c>
      <c r="M19" s="22">
        <v>31.5</v>
      </c>
      <c r="N19" s="22">
        <v>31.5</v>
      </c>
      <c r="O19" s="22">
        <v>31.5</v>
      </c>
      <c r="P19" s="22">
        <v>31.5</v>
      </c>
      <c r="Q19" s="22">
        <v>31.5</v>
      </c>
      <c r="R19" s="22">
        <v>31.5</v>
      </c>
      <c r="S19" s="22">
        <v>31.5</v>
      </c>
      <c r="T19" s="22">
        <v>31.5</v>
      </c>
      <c r="U19" s="22">
        <v>31.5</v>
      </c>
    </row>
    <row r="20" spans="1:21" x14ac:dyDescent="0.3">
      <c r="C20" t="s">
        <v>29</v>
      </c>
      <c r="D20" s="22">
        <v>31.5</v>
      </c>
    </row>
    <row r="21" spans="1:21" x14ac:dyDescent="0.3">
      <c r="C21" t="s">
        <v>30</v>
      </c>
      <c r="D21" s="22">
        <v>45142.857000000004</v>
      </c>
    </row>
    <row r="22" spans="1:21" x14ac:dyDescent="0.3">
      <c r="C22" t="s">
        <v>31</v>
      </c>
      <c r="D22" s="22">
        <v>1422</v>
      </c>
      <c r="J22" s="22">
        <v>112</v>
      </c>
      <c r="K22" s="22">
        <v>121</v>
      </c>
      <c r="L22" s="22">
        <v>120</v>
      </c>
      <c r="M22" s="22">
        <v>117</v>
      </c>
      <c r="N22" s="22">
        <v>113</v>
      </c>
      <c r="O22" s="22">
        <v>110</v>
      </c>
      <c r="P22" s="22">
        <v>113</v>
      </c>
      <c r="Q22" s="22">
        <v>117</v>
      </c>
      <c r="R22" s="22">
        <v>123</v>
      </c>
      <c r="S22" s="22">
        <v>120</v>
      </c>
      <c r="T22" s="22">
        <v>127</v>
      </c>
      <c r="U22" s="22">
        <v>129</v>
      </c>
    </row>
    <row r="23" spans="1:21" x14ac:dyDescent="0.3">
      <c r="C23" t="s">
        <v>32</v>
      </c>
      <c r="D23" s="22">
        <v>0.39600000000000002</v>
      </c>
      <c r="J23" s="22">
        <v>0.32800000000000001</v>
      </c>
      <c r="K23" s="22">
        <v>0.35599999999999998</v>
      </c>
      <c r="L23" s="22">
        <v>0.36</v>
      </c>
      <c r="M23" s="22">
        <v>0.36699999999999999</v>
      </c>
      <c r="N23" s="22">
        <v>0.36899999999999999</v>
      </c>
      <c r="O23" s="22">
        <v>0.38</v>
      </c>
      <c r="P23" s="22">
        <v>0.4</v>
      </c>
      <c r="Q23" s="22">
        <v>0.42299999999999999</v>
      </c>
      <c r="R23" s="22">
        <v>0.42699999999999999</v>
      </c>
      <c r="S23" s="22">
        <v>0.437</v>
      </c>
      <c r="T23" s="22">
        <v>0.443</v>
      </c>
      <c r="U23" s="22">
        <v>0.45100000000000001</v>
      </c>
    </row>
    <row r="24" spans="1:21" x14ac:dyDescent="0.3">
      <c r="A24">
        <v>15010380000</v>
      </c>
      <c r="B24" t="s">
        <v>35</v>
      </c>
      <c r="C24" t="s">
        <v>27</v>
      </c>
      <c r="E24" s="22">
        <v>120</v>
      </c>
      <c r="F24" s="22">
        <v>120</v>
      </c>
      <c r="G24" s="22">
        <v>120</v>
      </c>
      <c r="H24" s="22">
        <v>120</v>
      </c>
      <c r="I24" s="22">
        <v>120</v>
      </c>
      <c r="J24" s="22">
        <v>120</v>
      </c>
      <c r="K24" s="22">
        <v>120</v>
      </c>
      <c r="L24" s="22">
        <v>120</v>
      </c>
      <c r="M24" s="22">
        <v>120</v>
      </c>
      <c r="N24" s="22">
        <v>120</v>
      </c>
      <c r="O24" s="22">
        <v>120</v>
      </c>
      <c r="P24" s="22">
        <v>120</v>
      </c>
      <c r="Q24" s="22">
        <v>120</v>
      </c>
      <c r="R24" s="22">
        <v>120</v>
      </c>
      <c r="S24" s="22">
        <v>120</v>
      </c>
      <c r="T24" s="22">
        <v>120</v>
      </c>
      <c r="U24" s="22">
        <v>120</v>
      </c>
    </row>
    <row r="25" spans="1:21" x14ac:dyDescent="0.3">
      <c r="A25">
        <v>14010050000</v>
      </c>
      <c r="B25" t="s">
        <v>36</v>
      </c>
      <c r="C25" t="s">
        <v>27</v>
      </c>
      <c r="E25" s="22">
        <v>10</v>
      </c>
      <c r="J25" s="22">
        <v>3</v>
      </c>
      <c r="K25" s="22">
        <v>10</v>
      </c>
      <c r="L25" s="22">
        <v>10</v>
      </c>
      <c r="M25" s="22">
        <v>10</v>
      </c>
      <c r="N25" s="22">
        <v>10</v>
      </c>
      <c r="O25" s="22">
        <v>10</v>
      </c>
      <c r="P25" s="22">
        <v>8</v>
      </c>
      <c r="Q25" s="22">
        <v>3</v>
      </c>
    </row>
    <row r="26" spans="1:21" x14ac:dyDescent="0.3">
      <c r="C26" t="s">
        <v>28</v>
      </c>
      <c r="D26" s="22">
        <v>10</v>
      </c>
      <c r="J26" s="22">
        <v>3</v>
      </c>
      <c r="K26" s="22">
        <v>7</v>
      </c>
    </row>
    <row r="27" spans="1:21" x14ac:dyDescent="0.3">
      <c r="C27" t="s">
        <v>29</v>
      </c>
      <c r="D27" s="22">
        <v>10</v>
      </c>
      <c r="P27" s="22">
        <v>2</v>
      </c>
      <c r="Q27" s="22">
        <v>5</v>
      </c>
      <c r="R27" s="22">
        <v>3</v>
      </c>
    </row>
    <row r="28" spans="1:21" x14ac:dyDescent="0.3">
      <c r="C28" t="s">
        <v>30</v>
      </c>
      <c r="D28" s="22">
        <v>1000</v>
      </c>
      <c r="P28" s="22">
        <v>1000</v>
      </c>
      <c r="Q28" s="22">
        <v>1000</v>
      </c>
      <c r="R28" s="22">
        <v>1000</v>
      </c>
    </row>
    <row r="29" spans="1:21" x14ac:dyDescent="0.3">
      <c r="C29" t="s">
        <v>31</v>
      </c>
      <c r="D29" s="22">
        <v>10</v>
      </c>
      <c r="P29" s="22">
        <v>2</v>
      </c>
      <c r="Q29" s="22">
        <v>5</v>
      </c>
      <c r="R29" s="22">
        <v>3</v>
      </c>
    </row>
    <row r="30" spans="1:21" x14ac:dyDescent="0.3">
      <c r="C30" t="s">
        <v>32</v>
      </c>
      <c r="D30" s="22">
        <v>1.84</v>
      </c>
      <c r="P30" s="22">
        <v>1.7</v>
      </c>
      <c r="Q30" s="22">
        <v>1.8</v>
      </c>
      <c r="R30" s="22">
        <v>2</v>
      </c>
    </row>
    <row r="31" spans="1:21" x14ac:dyDescent="0.3">
      <c r="A31">
        <v>15010010000</v>
      </c>
      <c r="B31" t="s">
        <v>37</v>
      </c>
      <c r="C31" t="s">
        <v>27</v>
      </c>
      <c r="E31" s="22">
        <v>987.5</v>
      </c>
      <c r="F31" s="22">
        <v>987.5</v>
      </c>
      <c r="G31" s="22">
        <v>987.5</v>
      </c>
      <c r="H31" s="22">
        <v>987.5</v>
      </c>
      <c r="I31" s="22">
        <v>987.5</v>
      </c>
      <c r="J31" s="22">
        <v>892.5</v>
      </c>
      <c r="K31" s="22">
        <v>892.5</v>
      </c>
      <c r="L31" s="22">
        <v>892.5</v>
      </c>
      <c r="M31" s="22">
        <v>892.5</v>
      </c>
      <c r="N31" s="22">
        <v>892.5</v>
      </c>
      <c r="O31" s="22">
        <v>892.5</v>
      </c>
      <c r="P31" s="22">
        <v>892.5</v>
      </c>
      <c r="Q31" s="22">
        <v>892.5</v>
      </c>
      <c r="R31" s="22">
        <v>892.5</v>
      </c>
      <c r="S31" s="22">
        <v>892.5</v>
      </c>
      <c r="T31" s="22">
        <v>892.5</v>
      </c>
      <c r="U31" s="22">
        <v>892.5</v>
      </c>
    </row>
    <row r="32" spans="1:21" x14ac:dyDescent="0.3">
      <c r="C32" t="s">
        <v>29</v>
      </c>
      <c r="D32" s="22">
        <v>800</v>
      </c>
    </row>
    <row r="33" spans="1:21" x14ac:dyDescent="0.3">
      <c r="C33" t="s">
        <v>30</v>
      </c>
      <c r="D33" s="22">
        <v>3850</v>
      </c>
    </row>
    <row r="34" spans="1:21" x14ac:dyDescent="0.3">
      <c r="C34" t="s">
        <v>31</v>
      </c>
      <c r="D34" s="22">
        <v>3080</v>
      </c>
      <c r="J34" s="22">
        <v>205</v>
      </c>
      <c r="K34" s="22">
        <v>225</v>
      </c>
      <c r="L34" s="22">
        <v>240</v>
      </c>
      <c r="M34" s="22">
        <v>245</v>
      </c>
      <c r="N34" s="22">
        <v>230</v>
      </c>
      <c r="O34" s="22">
        <v>250</v>
      </c>
      <c r="P34" s="22">
        <v>260</v>
      </c>
      <c r="Q34" s="22">
        <v>270</v>
      </c>
      <c r="R34" s="22">
        <v>270</v>
      </c>
      <c r="S34" s="22">
        <v>265</v>
      </c>
      <c r="T34" s="22">
        <v>280</v>
      </c>
      <c r="U34" s="22">
        <v>340</v>
      </c>
    </row>
    <row r="35" spans="1:21" x14ac:dyDescent="0.3">
      <c r="C35" t="s">
        <v>32</v>
      </c>
      <c r="D35" s="22">
        <v>3.6549999999999998</v>
      </c>
      <c r="J35" s="22">
        <v>3.1539999999999999</v>
      </c>
      <c r="K35" s="22">
        <v>3.456</v>
      </c>
      <c r="L35" s="22">
        <v>3.2</v>
      </c>
      <c r="M35" s="22">
        <v>3.5</v>
      </c>
      <c r="N35" s="22">
        <v>3.5649999999999999</v>
      </c>
      <c r="O35" s="22">
        <v>3.6680000000000001</v>
      </c>
      <c r="P35" s="22">
        <v>3.5310000000000001</v>
      </c>
      <c r="Q35" s="22">
        <v>3.6659999999999999</v>
      </c>
      <c r="R35" s="22">
        <v>3.9</v>
      </c>
      <c r="S35" s="22">
        <v>3.8180000000000001</v>
      </c>
      <c r="T35" s="22">
        <v>3.9430000000000001</v>
      </c>
      <c r="U35" s="22">
        <v>4.0999999999999996</v>
      </c>
    </row>
    <row r="36" spans="1:21" x14ac:dyDescent="0.3">
      <c r="A36">
        <v>13010100000</v>
      </c>
      <c r="B36" t="s">
        <v>38</v>
      </c>
      <c r="C36" t="s">
        <v>27</v>
      </c>
      <c r="E36" s="22">
        <v>2</v>
      </c>
      <c r="F36" s="22">
        <v>2</v>
      </c>
      <c r="G36" s="22">
        <v>2</v>
      </c>
      <c r="H36" s="22">
        <v>2</v>
      </c>
      <c r="I36" s="22">
        <v>2</v>
      </c>
      <c r="J36" s="22">
        <v>2</v>
      </c>
      <c r="K36" s="22">
        <v>2</v>
      </c>
      <c r="L36" s="22">
        <v>2</v>
      </c>
      <c r="M36" s="22">
        <v>2</v>
      </c>
      <c r="N36" s="22">
        <v>2</v>
      </c>
      <c r="O36" s="22">
        <v>2</v>
      </c>
      <c r="P36" s="22">
        <v>2</v>
      </c>
      <c r="Q36" s="22">
        <v>2</v>
      </c>
      <c r="R36" s="22">
        <v>2</v>
      </c>
      <c r="S36" s="22">
        <v>2</v>
      </c>
      <c r="T36" s="22">
        <v>2</v>
      </c>
      <c r="U36" s="22">
        <v>2</v>
      </c>
    </row>
    <row r="37" spans="1:21" x14ac:dyDescent="0.3">
      <c r="C37" t="s">
        <v>29</v>
      </c>
      <c r="D37" s="22">
        <v>2</v>
      </c>
    </row>
    <row r="38" spans="1:21" x14ac:dyDescent="0.3">
      <c r="C38" t="s">
        <v>30</v>
      </c>
      <c r="D38" s="22">
        <v>9000</v>
      </c>
    </row>
    <row r="39" spans="1:21" x14ac:dyDescent="0.3">
      <c r="C39" t="s">
        <v>31</v>
      </c>
      <c r="D39" s="22">
        <v>18</v>
      </c>
      <c r="J39" s="22">
        <v>5</v>
      </c>
      <c r="K39" s="22">
        <v>4</v>
      </c>
      <c r="L39" s="22">
        <v>4</v>
      </c>
      <c r="U39" s="22">
        <v>5</v>
      </c>
    </row>
    <row r="40" spans="1:21" x14ac:dyDescent="0.3">
      <c r="C40" t="s">
        <v>32</v>
      </c>
      <c r="D40" s="22">
        <v>1.522</v>
      </c>
      <c r="J40" s="22">
        <v>1.5</v>
      </c>
      <c r="K40" s="22">
        <v>1.5</v>
      </c>
      <c r="L40" s="22">
        <v>1.6</v>
      </c>
      <c r="U40" s="22">
        <v>1.5</v>
      </c>
    </row>
    <row r="41" spans="1:21" x14ac:dyDescent="0.3">
      <c r="A41">
        <v>13010140000</v>
      </c>
      <c r="B41" t="s">
        <v>39</v>
      </c>
      <c r="C41" t="s">
        <v>27</v>
      </c>
      <c r="E41" s="22">
        <v>4.5</v>
      </c>
      <c r="F41" s="22">
        <v>4.5</v>
      </c>
      <c r="G41" s="22">
        <v>4.5</v>
      </c>
      <c r="H41" s="22">
        <v>4.5</v>
      </c>
      <c r="I41" s="22">
        <v>4.5</v>
      </c>
      <c r="J41" s="22">
        <v>4.5</v>
      </c>
      <c r="K41" s="22">
        <v>4.5</v>
      </c>
      <c r="L41" s="22">
        <v>4.5</v>
      </c>
      <c r="M41" s="22">
        <v>4.5</v>
      </c>
      <c r="N41" s="22">
        <v>4.5</v>
      </c>
      <c r="O41" s="22">
        <v>4.5</v>
      </c>
      <c r="P41" s="22">
        <v>4.5</v>
      </c>
      <c r="Q41" s="22">
        <v>4.5</v>
      </c>
      <c r="R41" s="22">
        <v>4.5</v>
      </c>
      <c r="S41" s="22">
        <v>4.5</v>
      </c>
      <c r="T41" s="22">
        <v>4.5</v>
      </c>
      <c r="U41" s="22">
        <v>4.5</v>
      </c>
    </row>
    <row r="42" spans="1:21" x14ac:dyDescent="0.3">
      <c r="C42" t="s">
        <v>29</v>
      </c>
      <c r="D42" s="22">
        <v>3</v>
      </c>
    </row>
    <row r="43" spans="1:21" x14ac:dyDescent="0.3">
      <c r="C43" t="s">
        <v>30</v>
      </c>
      <c r="D43" s="22">
        <v>6333.3329999999996</v>
      </c>
    </row>
    <row r="44" spans="1:21" x14ac:dyDescent="0.3">
      <c r="C44" t="s">
        <v>31</v>
      </c>
      <c r="D44" s="22">
        <v>19</v>
      </c>
      <c r="J44" s="22">
        <v>4</v>
      </c>
      <c r="K44" s="22">
        <v>4</v>
      </c>
      <c r="L44" s="22">
        <v>3</v>
      </c>
      <c r="M44" s="22">
        <v>4</v>
      </c>
      <c r="U44" s="22">
        <v>4</v>
      </c>
    </row>
    <row r="45" spans="1:21" x14ac:dyDescent="0.3">
      <c r="C45" t="s">
        <v>32</v>
      </c>
      <c r="D45" s="22">
        <v>3.0840000000000001</v>
      </c>
      <c r="J45" s="22">
        <v>3.2</v>
      </c>
      <c r="K45" s="22">
        <v>3</v>
      </c>
      <c r="L45" s="22">
        <v>3</v>
      </c>
      <c r="M45" s="22">
        <v>3</v>
      </c>
      <c r="U45" s="22">
        <v>3.2</v>
      </c>
    </row>
    <row r="46" spans="1:21" x14ac:dyDescent="0.3">
      <c r="A46">
        <v>13010480000</v>
      </c>
      <c r="B46" t="s">
        <v>40</v>
      </c>
      <c r="C46" t="s">
        <v>27</v>
      </c>
      <c r="E46" s="22">
        <v>2</v>
      </c>
      <c r="F46" s="22">
        <v>2</v>
      </c>
      <c r="G46" s="22">
        <v>2</v>
      </c>
      <c r="H46" s="22">
        <v>2</v>
      </c>
      <c r="I46" s="22">
        <v>2</v>
      </c>
      <c r="J46" s="22">
        <v>2</v>
      </c>
      <c r="K46" s="22">
        <v>2</v>
      </c>
      <c r="L46" s="22">
        <v>2</v>
      </c>
      <c r="M46" s="22">
        <v>2</v>
      </c>
      <c r="N46" s="22">
        <v>2</v>
      </c>
      <c r="O46" s="22">
        <v>2</v>
      </c>
      <c r="P46" s="22">
        <v>2</v>
      </c>
      <c r="Q46" s="22">
        <v>2</v>
      </c>
      <c r="R46" s="22">
        <v>2</v>
      </c>
      <c r="S46" s="22">
        <v>2</v>
      </c>
      <c r="T46" s="22">
        <v>2</v>
      </c>
      <c r="U46" s="22">
        <v>2</v>
      </c>
    </row>
    <row r="47" spans="1:21" x14ac:dyDescent="0.3">
      <c r="C47" t="s">
        <v>29</v>
      </c>
      <c r="D47" s="22">
        <v>2</v>
      </c>
    </row>
    <row r="48" spans="1:21" x14ac:dyDescent="0.3">
      <c r="C48" t="s">
        <v>30</v>
      </c>
      <c r="D48" s="22">
        <v>10500</v>
      </c>
    </row>
    <row r="49" spans="1:21" x14ac:dyDescent="0.3">
      <c r="C49" t="s">
        <v>31</v>
      </c>
      <c r="D49" s="22">
        <v>21</v>
      </c>
      <c r="J49" s="22">
        <v>5</v>
      </c>
      <c r="K49" s="22">
        <v>5</v>
      </c>
      <c r="L49" s="22">
        <v>5</v>
      </c>
      <c r="U49" s="22">
        <v>6</v>
      </c>
    </row>
    <row r="50" spans="1:21" x14ac:dyDescent="0.3">
      <c r="C50" t="s">
        <v>32</v>
      </c>
      <c r="D50" s="22">
        <v>1.752</v>
      </c>
      <c r="J50" s="22">
        <v>1.7</v>
      </c>
      <c r="K50" s="22">
        <v>1.8</v>
      </c>
      <c r="L50" s="22">
        <v>1.7</v>
      </c>
      <c r="U50" s="22">
        <v>1.8</v>
      </c>
    </row>
    <row r="51" spans="1:21" x14ac:dyDescent="0.3">
      <c r="A51">
        <v>13010170102</v>
      </c>
      <c r="B51" t="s">
        <v>41</v>
      </c>
      <c r="C51" t="s">
        <v>27</v>
      </c>
      <c r="E51" s="22">
        <v>4</v>
      </c>
      <c r="F51" s="22">
        <v>4</v>
      </c>
      <c r="G51" s="22">
        <v>4</v>
      </c>
      <c r="H51" s="22">
        <v>4</v>
      </c>
      <c r="I51" s="22">
        <v>4</v>
      </c>
      <c r="J51" s="22">
        <v>4</v>
      </c>
      <c r="K51" s="22">
        <v>4</v>
      </c>
      <c r="L51" s="22">
        <v>4</v>
      </c>
      <c r="M51" s="22">
        <v>4</v>
      </c>
      <c r="N51" s="22">
        <v>4</v>
      </c>
      <c r="O51" s="22">
        <v>4</v>
      </c>
      <c r="P51" s="22">
        <v>4</v>
      </c>
      <c r="Q51" s="22">
        <v>4</v>
      </c>
      <c r="R51" s="22">
        <v>4</v>
      </c>
      <c r="S51" s="22">
        <v>4</v>
      </c>
      <c r="T51" s="22">
        <v>4</v>
      </c>
      <c r="U51" s="22">
        <v>4</v>
      </c>
    </row>
    <row r="52" spans="1:21" x14ac:dyDescent="0.3">
      <c r="C52" t="s">
        <v>29</v>
      </c>
      <c r="D52" s="22">
        <v>4</v>
      </c>
    </row>
    <row r="53" spans="1:21" x14ac:dyDescent="0.3">
      <c r="C53" t="s">
        <v>30</v>
      </c>
      <c r="D53" s="22">
        <v>13000</v>
      </c>
    </row>
    <row r="54" spans="1:21" x14ac:dyDescent="0.3">
      <c r="C54" t="s">
        <v>31</v>
      </c>
      <c r="D54" s="22">
        <v>52</v>
      </c>
      <c r="J54" s="22">
        <v>5</v>
      </c>
      <c r="K54" s="22">
        <v>5</v>
      </c>
      <c r="L54" s="22">
        <v>4</v>
      </c>
      <c r="M54" s="22">
        <v>4</v>
      </c>
      <c r="N54" s="22">
        <v>5</v>
      </c>
      <c r="O54" s="22">
        <v>5</v>
      </c>
      <c r="P54" s="22">
        <v>4</v>
      </c>
      <c r="Q54" s="22">
        <v>4</v>
      </c>
      <c r="R54" s="22">
        <v>4</v>
      </c>
      <c r="S54" s="22">
        <v>3</v>
      </c>
      <c r="T54" s="22">
        <v>4</v>
      </c>
      <c r="U54" s="22">
        <v>5</v>
      </c>
    </row>
    <row r="55" spans="1:21" x14ac:dyDescent="0.3">
      <c r="C55" t="s">
        <v>32</v>
      </c>
      <c r="D55" s="22">
        <v>2.0739999999999998</v>
      </c>
      <c r="J55" s="22">
        <v>1.5</v>
      </c>
      <c r="K55" s="22">
        <v>1.6</v>
      </c>
      <c r="L55" s="22">
        <v>1.6</v>
      </c>
      <c r="M55" s="22">
        <v>1.7</v>
      </c>
      <c r="N55" s="22">
        <v>1.8</v>
      </c>
      <c r="O55" s="22">
        <v>2</v>
      </c>
      <c r="P55" s="22">
        <v>2.2000000000000002</v>
      </c>
      <c r="Q55" s="22">
        <v>2.5</v>
      </c>
      <c r="R55" s="22">
        <v>2.6</v>
      </c>
      <c r="S55" s="22">
        <v>2.65</v>
      </c>
      <c r="T55" s="22">
        <v>2.5</v>
      </c>
      <c r="U55" s="22">
        <v>2.6</v>
      </c>
    </row>
    <row r="56" spans="1:21" x14ac:dyDescent="0.3">
      <c r="A56">
        <v>13010180000</v>
      </c>
      <c r="B56" t="s">
        <v>42</v>
      </c>
      <c r="C56" t="s">
        <v>27</v>
      </c>
      <c r="E56" s="22">
        <v>2</v>
      </c>
      <c r="F56" s="22">
        <v>2</v>
      </c>
      <c r="G56" s="22">
        <v>2</v>
      </c>
      <c r="H56" s="22">
        <v>2</v>
      </c>
      <c r="I56" s="22">
        <v>2</v>
      </c>
      <c r="J56" s="22">
        <v>2</v>
      </c>
      <c r="K56" s="22">
        <v>2</v>
      </c>
      <c r="L56" s="22">
        <v>2</v>
      </c>
      <c r="M56" s="22">
        <v>2</v>
      </c>
      <c r="N56" s="22">
        <v>2</v>
      </c>
      <c r="O56" s="22">
        <v>2</v>
      </c>
      <c r="P56" s="22">
        <v>2</v>
      </c>
      <c r="Q56" s="22">
        <v>2</v>
      </c>
      <c r="R56" s="22">
        <v>2</v>
      </c>
      <c r="S56" s="22">
        <v>2</v>
      </c>
      <c r="T56" s="22">
        <v>2</v>
      </c>
      <c r="U56" s="22">
        <v>2</v>
      </c>
    </row>
    <row r="57" spans="1:21" x14ac:dyDescent="0.3">
      <c r="C57" t="s">
        <v>29</v>
      </c>
      <c r="D57" s="22">
        <v>2</v>
      </c>
    </row>
    <row r="58" spans="1:21" x14ac:dyDescent="0.3">
      <c r="C58" t="s">
        <v>30</v>
      </c>
      <c r="D58" s="22">
        <v>10500</v>
      </c>
    </row>
    <row r="59" spans="1:21" x14ac:dyDescent="0.3">
      <c r="C59" t="s">
        <v>31</v>
      </c>
      <c r="D59" s="22">
        <v>21</v>
      </c>
      <c r="J59" s="22">
        <v>5</v>
      </c>
      <c r="K59" s="22">
        <v>5</v>
      </c>
      <c r="L59" s="22">
        <v>4</v>
      </c>
      <c r="M59" s="22">
        <v>3</v>
      </c>
      <c r="U59" s="22">
        <v>4</v>
      </c>
    </row>
    <row r="60" spans="1:21" x14ac:dyDescent="0.3">
      <c r="C60" t="s">
        <v>32</v>
      </c>
      <c r="D60" s="22">
        <v>3.4670000000000001</v>
      </c>
      <c r="J60" s="22">
        <v>3.2</v>
      </c>
      <c r="K60" s="22">
        <v>3.5</v>
      </c>
      <c r="L60" s="22">
        <v>3.6</v>
      </c>
      <c r="M60" s="22">
        <v>3.5</v>
      </c>
      <c r="U60" s="22">
        <v>3.6</v>
      </c>
    </row>
    <row r="61" spans="1:21" x14ac:dyDescent="0.3">
      <c r="A61">
        <v>14010070000</v>
      </c>
      <c r="B61" t="s">
        <v>43</v>
      </c>
      <c r="C61" t="s">
        <v>27</v>
      </c>
      <c r="E61" s="22">
        <v>12</v>
      </c>
      <c r="F61" s="22">
        <v>18</v>
      </c>
      <c r="G61" s="22">
        <v>23</v>
      </c>
      <c r="H61" s="22">
        <v>27</v>
      </c>
      <c r="I61" s="22">
        <v>34</v>
      </c>
      <c r="J61" s="22">
        <v>23</v>
      </c>
      <c r="K61" s="22">
        <v>17</v>
      </c>
      <c r="L61" s="22">
        <v>12</v>
      </c>
      <c r="M61" s="22">
        <v>10</v>
      </c>
      <c r="N61" s="22">
        <v>3</v>
      </c>
      <c r="O61" s="22">
        <v>1</v>
      </c>
      <c r="R61" s="22">
        <v>15</v>
      </c>
      <c r="S61" s="22">
        <v>27</v>
      </c>
      <c r="T61" s="22">
        <v>31</v>
      </c>
      <c r="U61" s="22">
        <v>43</v>
      </c>
    </row>
    <row r="62" spans="1:21" x14ac:dyDescent="0.3">
      <c r="C62" t="s">
        <v>28</v>
      </c>
      <c r="D62" s="22">
        <v>35</v>
      </c>
      <c r="E62" s="22">
        <v>12</v>
      </c>
      <c r="F62" s="22">
        <v>6</v>
      </c>
      <c r="G62" s="22">
        <v>5</v>
      </c>
      <c r="H62" s="22">
        <v>4</v>
      </c>
      <c r="I62" s="22">
        <v>7</v>
      </c>
      <c r="J62" s="22">
        <v>1</v>
      </c>
    </row>
    <row r="63" spans="1:21" x14ac:dyDescent="0.3">
      <c r="C63" t="s">
        <v>29</v>
      </c>
      <c r="D63" s="22">
        <v>35</v>
      </c>
      <c r="J63" s="22">
        <v>12</v>
      </c>
      <c r="K63" s="22">
        <v>6</v>
      </c>
      <c r="L63" s="22">
        <v>5</v>
      </c>
      <c r="M63" s="22">
        <v>2</v>
      </c>
      <c r="N63" s="22">
        <v>7</v>
      </c>
      <c r="O63" s="22">
        <v>2</v>
      </c>
      <c r="P63" s="22">
        <v>1</v>
      </c>
    </row>
    <row r="64" spans="1:21" x14ac:dyDescent="0.3">
      <c r="C64" t="s">
        <v>30</v>
      </c>
      <c r="D64" s="22">
        <v>8708.5709999999999</v>
      </c>
      <c r="J64" s="22">
        <v>8666.6659999999993</v>
      </c>
      <c r="K64" s="22">
        <v>8833.3330000000005</v>
      </c>
      <c r="L64" s="22">
        <v>9200</v>
      </c>
      <c r="M64" s="22">
        <v>8500</v>
      </c>
      <c r="N64" s="22">
        <v>8571.4279999999999</v>
      </c>
      <c r="O64" s="22">
        <v>8500</v>
      </c>
      <c r="P64" s="22">
        <v>7800</v>
      </c>
    </row>
    <row r="65" spans="1:21" x14ac:dyDescent="0.3">
      <c r="C65" t="s">
        <v>31</v>
      </c>
      <c r="D65" s="22">
        <v>304.8</v>
      </c>
      <c r="J65" s="22">
        <v>104</v>
      </c>
      <c r="K65" s="22">
        <v>53</v>
      </c>
      <c r="L65" s="22">
        <v>46</v>
      </c>
      <c r="M65" s="22">
        <v>17</v>
      </c>
      <c r="N65" s="22">
        <v>60</v>
      </c>
      <c r="O65" s="22">
        <v>17</v>
      </c>
      <c r="P65" s="22">
        <v>7.8</v>
      </c>
    </row>
    <row r="66" spans="1:21" x14ac:dyDescent="0.3">
      <c r="C66" t="s">
        <v>32</v>
      </c>
      <c r="D66" s="22">
        <v>0.97399999999999998</v>
      </c>
      <c r="J66" s="22">
        <v>1</v>
      </c>
      <c r="K66" s="22">
        <v>0.91500000000000004</v>
      </c>
      <c r="L66" s="22">
        <v>0.94099999999999995</v>
      </c>
      <c r="M66" s="22">
        <v>0.95</v>
      </c>
      <c r="N66" s="22">
        <v>1</v>
      </c>
      <c r="O66" s="22">
        <v>1</v>
      </c>
      <c r="P66" s="22">
        <v>1</v>
      </c>
    </row>
    <row r="67" spans="1:21" x14ac:dyDescent="0.3">
      <c r="A67">
        <v>14010080000</v>
      </c>
      <c r="B67" t="s">
        <v>44</v>
      </c>
      <c r="C67" t="s">
        <v>27</v>
      </c>
      <c r="H67" s="22">
        <v>6</v>
      </c>
      <c r="I67" s="22">
        <v>18</v>
      </c>
      <c r="J67" s="22">
        <v>23</v>
      </c>
      <c r="K67" s="22">
        <v>23</v>
      </c>
      <c r="L67" s="22">
        <v>23</v>
      </c>
      <c r="M67" s="22">
        <v>19</v>
      </c>
      <c r="N67" s="22">
        <v>19</v>
      </c>
      <c r="O67" s="22">
        <v>7</v>
      </c>
    </row>
    <row r="68" spans="1:21" x14ac:dyDescent="0.3">
      <c r="C68" t="s">
        <v>28</v>
      </c>
      <c r="D68" s="22">
        <v>23</v>
      </c>
      <c r="H68" s="22">
        <v>6</v>
      </c>
      <c r="I68" s="22">
        <v>12</v>
      </c>
      <c r="J68" s="22">
        <v>5</v>
      </c>
    </row>
    <row r="69" spans="1:21" x14ac:dyDescent="0.3">
      <c r="C69" t="s">
        <v>29</v>
      </c>
      <c r="D69" s="22">
        <v>23</v>
      </c>
      <c r="M69" s="22">
        <v>4</v>
      </c>
      <c r="O69" s="22">
        <v>12</v>
      </c>
      <c r="P69" s="22">
        <v>7</v>
      </c>
    </row>
    <row r="70" spans="1:21" x14ac:dyDescent="0.3">
      <c r="C70" t="s">
        <v>30</v>
      </c>
      <c r="D70" s="22">
        <v>1173.913</v>
      </c>
      <c r="M70" s="22">
        <v>1250</v>
      </c>
      <c r="O70" s="22">
        <v>1083.3330000000001</v>
      </c>
      <c r="P70" s="22">
        <v>1285.7139999999999</v>
      </c>
    </row>
    <row r="71" spans="1:21" x14ac:dyDescent="0.3">
      <c r="C71" t="s">
        <v>31</v>
      </c>
      <c r="D71" s="22">
        <v>27</v>
      </c>
      <c r="M71" s="22">
        <v>5</v>
      </c>
      <c r="O71" s="22">
        <v>13</v>
      </c>
      <c r="P71" s="22">
        <v>9</v>
      </c>
    </row>
    <row r="72" spans="1:21" x14ac:dyDescent="0.3">
      <c r="C72" t="s">
        <v>32</v>
      </c>
      <c r="D72" s="22">
        <v>3.6040000000000001</v>
      </c>
      <c r="M72" s="22">
        <v>3.5</v>
      </c>
      <c r="O72" s="22">
        <v>3.577</v>
      </c>
      <c r="P72" s="22">
        <v>3.7</v>
      </c>
    </row>
    <row r="73" spans="1:21" x14ac:dyDescent="0.3">
      <c r="A73">
        <v>13010210000</v>
      </c>
      <c r="B73" t="s">
        <v>45</v>
      </c>
      <c r="C73" t="s">
        <v>27</v>
      </c>
      <c r="E73" s="22">
        <v>74</v>
      </c>
      <c r="F73" s="22">
        <v>74</v>
      </c>
      <c r="G73" s="22">
        <v>74</v>
      </c>
      <c r="H73" s="22">
        <v>74</v>
      </c>
      <c r="I73" s="22">
        <v>74</v>
      </c>
      <c r="J73" s="22">
        <v>74</v>
      </c>
      <c r="K73" s="22">
        <v>74</v>
      </c>
      <c r="L73" s="22">
        <v>74</v>
      </c>
      <c r="M73" s="22">
        <v>74</v>
      </c>
      <c r="N73" s="22">
        <v>74</v>
      </c>
      <c r="O73" s="22">
        <v>74</v>
      </c>
      <c r="P73" s="22">
        <v>74</v>
      </c>
      <c r="Q73" s="22">
        <v>74</v>
      </c>
      <c r="R73" s="22">
        <v>74</v>
      </c>
      <c r="S73" s="22">
        <v>74</v>
      </c>
      <c r="T73" s="22">
        <v>74</v>
      </c>
      <c r="U73" s="22">
        <v>74</v>
      </c>
    </row>
    <row r="74" spans="1:21" x14ac:dyDescent="0.3">
      <c r="C74" t="s">
        <v>29</v>
      </c>
      <c r="D74" s="22">
        <v>6</v>
      </c>
    </row>
    <row r="75" spans="1:21" x14ac:dyDescent="0.3">
      <c r="C75" t="s">
        <v>30</v>
      </c>
      <c r="D75" s="22">
        <v>12500</v>
      </c>
    </row>
    <row r="76" spans="1:21" x14ac:dyDescent="0.3">
      <c r="C76" t="s">
        <v>31</v>
      </c>
      <c r="D76" s="22">
        <v>75</v>
      </c>
      <c r="K76" s="22">
        <v>20</v>
      </c>
      <c r="L76" s="22">
        <v>20</v>
      </c>
      <c r="M76" s="22">
        <v>25</v>
      </c>
      <c r="U76" s="22">
        <v>10</v>
      </c>
    </row>
    <row r="77" spans="1:21" x14ac:dyDescent="0.3">
      <c r="C77" t="s">
        <v>32</v>
      </c>
      <c r="D77" s="22">
        <v>0.81</v>
      </c>
      <c r="K77" s="22">
        <v>0.8</v>
      </c>
      <c r="L77" s="22">
        <v>0.8</v>
      </c>
      <c r="M77" s="22">
        <v>0.75</v>
      </c>
      <c r="U77" s="22">
        <v>1</v>
      </c>
    </row>
    <row r="78" spans="1:21" x14ac:dyDescent="0.3">
      <c r="A78">
        <v>13010220000</v>
      </c>
      <c r="B78" t="s">
        <v>46</v>
      </c>
      <c r="C78" t="s">
        <v>27</v>
      </c>
      <c r="E78" s="22">
        <v>79</v>
      </c>
      <c r="F78" s="22">
        <v>79</v>
      </c>
      <c r="G78" s="22">
        <v>79</v>
      </c>
      <c r="H78" s="22">
        <v>79</v>
      </c>
      <c r="I78" s="22">
        <v>79</v>
      </c>
      <c r="J78" s="22">
        <v>79</v>
      </c>
      <c r="K78" s="22">
        <v>79</v>
      </c>
      <c r="L78" s="22">
        <v>79</v>
      </c>
      <c r="M78" s="22">
        <v>79</v>
      </c>
      <c r="N78" s="22">
        <v>79</v>
      </c>
      <c r="O78" s="22">
        <v>79</v>
      </c>
      <c r="P78" s="22">
        <v>79</v>
      </c>
      <c r="Q78" s="22">
        <v>79</v>
      </c>
      <c r="R78" s="22">
        <v>79</v>
      </c>
      <c r="S78" s="22">
        <v>79</v>
      </c>
      <c r="T78" s="22">
        <v>79</v>
      </c>
      <c r="U78" s="22">
        <v>79</v>
      </c>
    </row>
    <row r="79" spans="1:21" x14ac:dyDescent="0.3">
      <c r="C79" t="s">
        <v>29</v>
      </c>
      <c r="D79" s="22">
        <v>79</v>
      </c>
    </row>
    <row r="80" spans="1:21" x14ac:dyDescent="0.3">
      <c r="C80" t="s">
        <v>30</v>
      </c>
      <c r="D80" s="22">
        <v>7443.0370000000003</v>
      </c>
    </row>
    <row r="81" spans="1:21" x14ac:dyDescent="0.3">
      <c r="C81" t="s">
        <v>31</v>
      </c>
      <c r="D81" s="22">
        <v>588</v>
      </c>
      <c r="J81" s="22">
        <v>70</v>
      </c>
      <c r="K81" s="22">
        <v>75</v>
      </c>
      <c r="L81" s="22">
        <v>60</v>
      </c>
      <c r="M81" s="22">
        <v>55</v>
      </c>
      <c r="N81" s="22">
        <v>52</v>
      </c>
      <c r="O81" s="22">
        <v>45</v>
      </c>
      <c r="P81" s="22">
        <v>40</v>
      </c>
      <c r="Q81" s="22">
        <v>35</v>
      </c>
      <c r="R81" s="22">
        <v>36</v>
      </c>
      <c r="S81" s="22">
        <v>40</v>
      </c>
      <c r="T81" s="22">
        <v>35</v>
      </c>
      <c r="U81" s="22">
        <v>45</v>
      </c>
    </row>
    <row r="82" spans="1:21" x14ac:dyDescent="0.3">
      <c r="C82" t="s">
        <v>32</v>
      </c>
      <c r="D82" s="22">
        <v>1.484</v>
      </c>
      <c r="J82" s="22">
        <v>1.5</v>
      </c>
      <c r="K82" s="22">
        <v>1.5</v>
      </c>
      <c r="L82" s="22">
        <v>1.3</v>
      </c>
      <c r="M82" s="22">
        <v>1.4</v>
      </c>
      <c r="N82" s="22">
        <v>1.5</v>
      </c>
      <c r="O82" s="22">
        <v>1.5</v>
      </c>
      <c r="P82" s="22">
        <v>1.6</v>
      </c>
      <c r="Q82" s="22">
        <v>1.5</v>
      </c>
      <c r="R82" s="22">
        <v>1.6</v>
      </c>
      <c r="S82" s="22">
        <v>1.56</v>
      </c>
      <c r="T82" s="22">
        <v>1.45</v>
      </c>
      <c r="U82" s="22">
        <v>1.5</v>
      </c>
    </row>
    <row r="83" spans="1:21" x14ac:dyDescent="0.3">
      <c r="A83">
        <v>13010230000</v>
      </c>
      <c r="B83" t="s">
        <v>47</v>
      </c>
      <c r="C83" t="s">
        <v>27</v>
      </c>
      <c r="E83" s="22">
        <v>108</v>
      </c>
      <c r="F83" s="22">
        <v>108</v>
      </c>
      <c r="G83" s="22">
        <v>108</v>
      </c>
      <c r="H83" s="22">
        <v>108</v>
      </c>
      <c r="I83" s="22">
        <v>108</v>
      </c>
      <c r="J83" s="22">
        <v>108</v>
      </c>
      <c r="K83" s="22">
        <v>108</v>
      </c>
      <c r="L83" s="22">
        <v>108</v>
      </c>
      <c r="M83" s="22">
        <v>108</v>
      </c>
      <c r="N83" s="22">
        <v>108</v>
      </c>
      <c r="O83" s="22">
        <v>108</v>
      </c>
      <c r="P83" s="22">
        <v>108</v>
      </c>
      <c r="Q83" s="22">
        <v>108</v>
      </c>
      <c r="R83" s="22">
        <v>108</v>
      </c>
      <c r="S83" s="22">
        <v>108</v>
      </c>
      <c r="T83" s="22">
        <v>108</v>
      </c>
      <c r="U83" s="22">
        <v>108</v>
      </c>
    </row>
    <row r="84" spans="1:21" x14ac:dyDescent="0.3">
      <c r="C84" t="s">
        <v>29</v>
      </c>
      <c r="D84" s="22">
        <v>56</v>
      </c>
    </row>
    <row r="85" spans="1:21" x14ac:dyDescent="0.3">
      <c r="C85" t="s">
        <v>30</v>
      </c>
      <c r="D85" s="22">
        <v>9410.7139999999999</v>
      </c>
    </row>
    <row r="86" spans="1:21" x14ac:dyDescent="0.3">
      <c r="C86" t="s">
        <v>31</v>
      </c>
      <c r="D86" s="22">
        <v>527</v>
      </c>
      <c r="J86" s="22">
        <v>52</v>
      </c>
      <c r="K86" s="22">
        <v>60</v>
      </c>
      <c r="L86" s="22">
        <v>65</v>
      </c>
      <c r="M86" s="22">
        <v>60</v>
      </c>
      <c r="N86" s="22">
        <v>55</v>
      </c>
      <c r="O86" s="22">
        <v>35</v>
      </c>
      <c r="P86" s="22">
        <v>40</v>
      </c>
      <c r="Q86" s="22">
        <v>45</v>
      </c>
      <c r="R86" s="22">
        <v>40</v>
      </c>
      <c r="S86" s="22">
        <v>20</v>
      </c>
      <c r="T86" s="22">
        <v>25</v>
      </c>
      <c r="U86" s="22">
        <v>30</v>
      </c>
    </row>
    <row r="87" spans="1:21" x14ac:dyDescent="0.3">
      <c r="C87" t="s">
        <v>32</v>
      </c>
      <c r="D87" s="22">
        <v>1.5609999999999999</v>
      </c>
      <c r="J87" s="22">
        <v>1.5</v>
      </c>
      <c r="K87" s="22">
        <v>1.6</v>
      </c>
      <c r="L87" s="22">
        <v>1.5</v>
      </c>
      <c r="M87" s="22">
        <v>1.5</v>
      </c>
      <c r="N87" s="22">
        <v>1.6</v>
      </c>
      <c r="O87" s="22">
        <v>1.7</v>
      </c>
      <c r="P87" s="22">
        <v>1.4</v>
      </c>
      <c r="Q87" s="22">
        <v>1.5</v>
      </c>
      <c r="R87" s="22">
        <v>1.5</v>
      </c>
      <c r="S87" s="22">
        <v>2</v>
      </c>
      <c r="T87" s="22">
        <v>1.8</v>
      </c>
      <c r="U87" s="22">
        <v>1.5</v>
      </c>
    </row>
    <row r="88" spans="1:21" x14ac:dyDescent="0.3">
      <c r="A88">
        <v>13010250000</v>
      </c>
      <c r="B88" t="s">
        <v>48</v>
      </c>
      <c r="C88" t="s">
        <v>27</v>
      </c>
      <c r="E88" s="22">
        <v>38</v>
      </c>
      <c r="F88" s="22">
        <v>38</v>
      </c>
      <c r="G88" s="22">
        <v>38</v>
      </c>
      <c r="H88" s="22">
        <v>38</v>
      </c>
      <c r="I88" s="22">
        <v>38</v>
      </c>
      <c r="J88" s="22">
        <v>38</v>
      </c>
      <c r="K88" s="22">
        <v>38</v>
      </c>
      <c r="L88" s="22">
        <v>38</v>
      </c>
      <c r="M88" s="22">
        <v>38</v>
      </c>
      <c r="N88" s="22">
        <v>38</v>
      </c>
      <c r="O88" s="22">
        <v>38</v>
      </c>
      <c r="P88" s="22">
        <v>38</v>
      </c>
      <c r="Q88" s="22">
        <v>38</v>
      </c>
      <c r="R88" s="22">
        <v>38</v>
      </c>
      <c r="S88" s="22">
        <v>38</v>
      </c>
      <c r="T88" s="22">
        <v>38</v>
      </c>
      <c r="U88" s="22">
        <v>38</v>
      </c>
    </row>
    <row r="89" spans="1:21" x14ac:dyDescent="0.3">
      <c r="C89" t="s">
        <v>29</v>
      </c>
      <c r="D89" s="22">
        <v>21</v>
      </c>
    </row>
    <row r="90" spans="1:21" x14ac:dyDescent="0.3">
      <c r="C90" t="s">
        <v>30</v>
      </c>
      <c r="D90" s="22">
        <v>11142.857</v>
      </c>
    </row>
    <row r="91" spans="1:21" x14ac:dyDescent="0.3">
      <c r="C91" t="s">
        <v>31</v>
      </c>
      <c r="D91" s="22">
        <v>234</v>
      </c>
      <c r="J91" s="22">
        <v>40</v>
      </c>
      <c r="K91" s="22">
        <v>45</v>
      </c>
      <c r="L91" s="22">
        <v>50</v>
      </c>
      <c r="M91" s="22">
        <v>30</v>
      </c>
      <c r="N91" s="22">
        <v>20</v>
      </c>
      <c r="O91" s="22">
        <v>25</v>
      </c>
      <c r="U91" s="22">
        <v>24</v>
      </c>
    </row>
    <row r="92" spans="1:21" x14ac:dyDescent="0.3">
      <c r="C92" t="s">
        <v>32</v>
      </c>
      <c r="D92" s="22">
        <v>1.5609999999999999</v>
      </c>
      <c r="J92" s="22">
        <v>1.56</v>
      </c>
      <c r="K92" s="22">
        <v>1.5</v>
      </c>
      <c r="L92" s="22">
        <v>1.6</v>
      </c>
      <c r="M92" s="22">
        <v>1.5</v>
      </c>
      <c r="N92" s="22">
        <v>1.35</v>
      </c>
      <c r="O92" s="22">
        <v>1.8</v>
      </c>
      <c r="U92" s="22">
        <v>1.6</v>
      </c>
    </row>
    <row r="93" spans="1:21" x14ac:dyDescent="0.3">
      <c r="A93">
        <v>13010270000</v>
      </c>
      <c r="B93" t="s">
        <v>49</v>
      </c>
      <c r="C93" t="s">
        <v>27</v>
      </c>
      <c r="E93" s="22">
        <v>40</v>
      </c>
      <c r="F93" s="22">
        <v>40</v>
      </c>
      <c r="G93" s="22">
        <v>40</v>
      </c>
      <c r="H93" s="22">
        <v>40</v>
      </c>
      <c r="I93" s="22">
        <v>40</v>
      </c>
      <c r="J93" s="22">
        <v>40</v>
      </c>
      <c r="K93" s="22">
        <v>40</v>
      </c>
      <c r="L93" s="22">
        <v>40</v>
      </c>
      <c r="M93" s="22">
        <v>40</v>
      </c>
      <c r="N93" s="22">
        <v>40</v>
      </c>
      <c r="O93" s="22">
        <v>40</v>
      </c>
      <c r="P93" s="22">
        <v>40</v>
      </c>
      <c r="Q93" s="22">
        <v>40</v>
      </c>
      <c r="R93" s="22">
        <v>40</v>
      </c>
      <c r="S93" s="22">
        <v>40</v>
      </c>
      <c r="T93" s="22">
        <v>40</v>
      </c>
      <c r="U93" s="22">
        <v>40</v>
      </c>
    </row>
    <row r="94" spans="1:21" x14ac:dyDescent="0.3">
      <c r="C94" t="s">
        <v>29</v>
      </c>
      <c r="D94" s="22">
        <v>40</v>
      </c>
    </row>
    <row r="95" spans="1:21" x14ac:dyDescent="0.3">
      <c r="C95" t="s">
        <v>30</v>
      </c>
      <c r="D95" s="22">
        <v>5900</v>
      </c>
    </row>
    <row r="96" spans="1:21" x14ac:dyDescent="0.3">
      <c r="C96" t="s">
        <v>31</v>
      </c>
      <c r="D96" s="22">
        <v>236</v>
      </c>
      <c r="J96" s="22">
        <v>48</v>
      </c>
      <c r="K96" s="22">
        <v>50</v>
      </c>
      <c r="L96" s="22">
        <v>48</v>
      </c>
      <c r="M96" s="22">
        <v>40</v>
      </c>
      <c r="U96" s="22">
        <v>50</v>
      </c>
    </row>
    <row r="97" spans="1:21" x14ac:dyDescent="0.3">
      <c r="C97" t="s">
        <v>32</v>
      </c>
      <c r="D97" s="22">
        <v>1.59</v>
      </c>
      <c r="J97" s="22">
        <v>1.5</v>
      </c>
      <c r="K97" s="22">
        <v>1.6</v>
      </c>
      <c r="L97" s="22">
        <v>1.65</v>
      </c>
      <c r="M97" s="22">
        <v>1.6</v>
      </c>
      <c r="U97" s="22">
        <v>1.6</v>
      </c>
    </row>
    <row r="98" spans="1:21" x14ac:dyDescent="0.3">
      <c r="A98">
        <v>13020070000</v>
      </c>
      <c r="B98" t="s">
        <v>50</v>
      </c>
      <c r="C98" t="s">
        <v>27</v>
      </c>
      <c r="E98" s="22">
        <v>9</v>
      </c>
      <c r="F98" s="22">
        <v>9</v>
      </c>
      <c r="G98" s="22">
        <v>9</v>
      </c>
      <c r="H98" s="22">
        <v>9</v>
      </c>
      <c r="I98" s="22">
        <v>9</v>
      </c>
      <c r="J98" s="22">
        <v>9</v>
      </c>
      <c r="K98" s="22">
        <v>9</v>
      </c>
      <c r="L98" s="22">
        <v>9</v>
      </c>
      <c r="M98" s="22">
        <v>9</v>
      </c>
      <c r="N98" s="22">
        <v>9</v>
      </c>
      <c r="O98" s="22">
        <v>9</v>
      </c>
      <c r="P98" s="22">
        <v>9</v>
      </c>
      <c r="Q98" s="22">
        <v>9</v>
      </c>
      <c r="R98" s="22">
        <v>9</v>
      </c>
      <c r="S98" s="22">
        <v>9</v>
      </c>
      <c r="T98" s="22">
        <v>9</v>
      </c>
      <c r="U98" s="22">
        <v>9</v>
      </c>
    </row>
    <row r="99" spans="1:21" x14ac:dyDescent="0.3">
      <c r="C99" t="s">
        <v>29</v>
      </c>
      <c r="D99" s="22">
        <v>9</v>
      </c>
    </row>
    <row r="100" spans="1:21" x14ac:dyDescent="0.3">
      <c r="C100" t="s">
        <v>30</v>
      </c>
      <c r="D100" s="22">
        <v>3555.5549999999998</v>
      </c>
    </row>
    <row r="101" spans="1:21" x14ac:dyDescent="0.3">
      <c r="C101" t="s">
        <v>31</v>
      </c>
      <c r="D101" s="22">
        <v>32</v>
      </c>
      <c r="J101" s="22">
        <v>8</v>
      </c>
      <c r="K101" s="22">
        <v>7</v>
      </c>
      <c r="L101" s="22">
        <v>8</v>
      </c>
      <c r="U101" s="22">
        <v>9</v>
      </c>
    </row>
    <row r="102" spans="1:21" x14ac:dyDescent="0.3">
      <c r="C102" t="s">
        <v>32</v>
      </c>
      <c r="D102" s="22">
        <v>3.2160000000000002</v>
      </c>
      <c r="J102" s="22">
        <v>3.1</v>
      </c>
      <c r="K102" s="22">
        <v>3</v>
      </c>
      <c r="L102" s="22">
        <v>3.2</v>
      </c>
      <c r="U102" s="22">
        <v>3.5</v>
      </c>
    </row>
    <row r="103" spans="1:21" x14ac:dyDescent="0.3">
      <c r="A103">
        <v>13010300000</v>
      </c>
      <c r="B103" t="s">
        <v>51</v>
      </c>
      <c r="C103" t="s">
        <v>27</v>
      </c>
      <c r="E103" s="22">
        <v>2</v>
      </c>
      <c r="F103" s="22">
        <v>2</v>
      </c>
      <c r="G103" s="22">
        <v>2</v>
      </c>
      <c r="H103" s="22">
        <v>2</v>
      </c>
      <c r="I103" s="22">
        <v>2</v>
      </c>
      <c r="J103" s="22">
        <v>2</v>
      </c>
      <c r="K103" s="22">
        <v>2</v>
      </c>
      <c r="L103" s="22">
        <v>2</v>
      </c>
      <c r="M103" s="22">
        <v>2</v>
      </c>
      <c r="N103" s="22">
        <v>2</v>
      </c>
      <c r="O103" s="22">
        <v>2</v>
      </c>
      <c r="P103" s="22">
        <v>2</v>
      </c>
      <c r="Q103" s="22">
        <v>2</v>
      </c>
      <c r="R103" s="22">
        <v>2</v>
      </c>
      <c r="S103" s="22">
        <v>2</v>
      </c>
      <c r="T103" s="22">
        <v>2</v>
      </c>
      <c r="U103" s="22">
        <v>2</v>
      </c>
    </row>
    <row r="104" spans="1:21" x14ac:dyDescent="0.3">
      <c r="C104" t="s">
        <v>29</v>
      </c>
      <c r="D104" s="22">
        <v>2</v>
      </c>
    </row>
    <row r="105" spans="1:21" x14ac:dyDescent="0.3">
      <c r="C105" t="s">
        <v>30</v>
      </c>
      <c r="D105" s="22">
        <v>7500</v>
      </c>
    </row>
    <row r="106" spans="1:21" x14ac:dyDescent="0.3">
      <c r="C106" t="s">
        <v>31</v>
      </c>
      <c r="D106" s="22">
        <v>15</v>
      </c>
      <c r="J106" s="22">
        <v>3</v>
      </c>
      <c r="K106" s="22">
        <v>4</v>
      </c>
      <c r="L106" s="22">
        <v>4</v>
      </c>
      <c r="U106" s="22">
        <v>4</v>
      </c>
    </row>
    <row r="107" spans="1:21" x14ac:dyDescent="0.3">
      <c r="C107" t="s">
        <v>32</v>
      </c>
      <c r="D107" s="22">
        <v>1.607</v>
      </c>
      <c r="J107" s="22">
        <v>1.7</v>
      </c>
      <c r="K107" s="22">
        <v>1.6</v>
      </c>
      <c r="L107" s="22">
        <v>1.65</v>
      </c>
      <c r="U107" s="22">
        <v>1.5</v>
      </c>
    </row>
    <row r="108" spans="1:21" x14ac:dyDescent="0.3">
      <c r="A108">
        <v>13010320000</v>
      </c>
      <c r="B108" t="s">
        <v>52</v>
      </c>
      <c r="C108" t="s">
        <v>27</v>
      </c>
      <c r="E108" s="22">
        <v>137</v>
      </c>
      <c r="F108" s="22">
        <v>137</v>
      </c>
      <c r="G108" s="22">
        <v>137</v>
      </c>
      <c r="H108" s="22">
        <v>137</v>
      </c>
      <c r="I108" s="22">
        <v>137</v>
      </c>
      <c r="J108" s="22">
        <v>137</v>
      </c>
      <c r="K108" s="22">
        <v>137</v>
      </c>
      <c r="L108" s="22">
        <v>137</v>
      </c>
      <c r="M108" s="22">
        <v>137</v>
      </c>
      <c r="N108" s="22">
        <v>137</v>
      </c>
      <c r="O108" s="22">
        <v>137</v>
      </c>
      <c r="P108" s="22">
        <v>137</v>
      </c>
      <c r="Q108" s="22">
        <v>137</v>
      </c>
      <c r="R108" s="22">
        <v>137</v>
      </c>
      <c r="S108" s="22">
        <v>137</v>
      </c>
      <c r="T108" s="22">
        <v>137</v>
      </c>
      <c r="U108" s="22">
        <v>137</v>
      </c>
    </row>
    <row r="109" spans="1:21" x14ac:dyDescent="0.3">
      <c r="C109" t="s">
        <v>28</v>
      </c>
      <c r="D109" s="22">
        <v>40</v>
      </c>
      <c r="E109" s="22">
        <v>40</v>
      </c>
    </row>
    <row r="110" spans="1:21" x14ac:dyDescent="0.3">
      <c r="C110" t="s">
        <v>29</v>
      </c>
      <c r="D110" s="22">
        <v>26</v>
      </c>
    </row>
    <row r="111" spans="1:21" x14ac:dyDescent="0.3">
      <c r="C111" t="s">
        <v>30</v>
      </c>
      <c r="D111" s="22">
        <v>11153.846</v>
      </c>
    </row>
    <row r="112" spans="1:21" x14ac:dyDescent="0.3">
      <c r="C112" t="s">
        <v>31</v>
      </c>
      <c r="D112" s="22">
        <v>290</v>
      </c>
      <c r="J112" s="22">
        <v>18</v>
      </c>
      <c r="K112" s="22">
        <v>50</v>
      </c>
      <c r="L112" s="22">
        <v>28</v>
      </c>
      <c r="M112" s="22">
        <v>35</v>
      </c>
      <c r="N112" s="22">
        <v>28</v>
      </c>
      <c r="O112" s="22">
        <v>25</v>
      </c>
      <c r="P112" s="22">
        <v>20</v>
      </c>
      <c r="Q112" s="22">
        <v>25</v>
      </c>
      <c r="R112" s="22">
        <v>26</v>
      </c>
      <c r="S112" s="22">
        <v>12</v>
      </c>
      <c r="T112" s="22">
        <v>8</v>
      </c>
      <c r="U112" s="22">
        <v>15</v>
      </c>
    </row>
    <row r="113" spans="1:21" x14ac:dyDescent="0.3">
      <c r="C113" t="s">
        <v>32</v>
      </c>
      <c r="D113" s="22">
        <v>3.6379999999999999</v>
      </c>
      <c r="J113" s="22">
        <v>3.2</v>
      </c>
      <c r="K113" s="22">
        <v>3</v>
      </c>
      <c r="L113" s="22">
        <v>3</v>
      </c>
      <c r="M113" s="22">
        <v>3.5</v>
      </c>
      <c r="N113" s="22">
        <v>3.45</v>
      </c>
      <c r="O113" s="22">
        <v>3.5</v>
      </c>
      <c r="P113" s="22">
        <v>3.6</v>
      </c>
      <c r="Q113" s="22">
        <v>3.9</v>
      </c>
      <c r="R113" s="22">
        <v>4.5</v>
      </c>
      <c r="S113" s="22">
        <v>4.5999999999999996</v>
      </c>
      <c r="T113" s="22">
        <v>5</v>
      </c>
      <c r="U113" s="22">
        <v>5</v>
      </c>
    </row>
    <row r="114" spans="1:21" x14ac:dyDescent="0.3">
      <c r="A114">
        <v>14040090000</v>
      </c>
      <c r="B114" t="s">
        <v>53</v>
      </c>
      <c r="C114" t="s">
        <v>27</v>
      </c>
      <c r="E114" s="22">
        <v>4</v>
      </c>
      <c r="F114" s="22">
        <v>2</v>
      </c>
      <c r="H114" s="22">
        <v>10</v>
      </c>
      <c r="I114" s="22">
        <v>14</v>
      </c>
      <c r="J114" s="22">
        <v>21</v>
      </c>
      <c r="K114" s="22">
        <v>21</v>
      </c>
      <c r="L114" s="22">
        <v>21</v>
      </c>
      <c r="M114" s="22">
        <v>16</v>
      </c>
      <c r="N114" s="22">
        <v>9</v>
      </c>
      <c r="O114" s="22">
        <v>5</v>
      </c>
      <c r="P114" s="22">
        <v>4</v>
      </c>
      <c r="S114" s="22">
        <v>6</v>
      </c>
      <c r="T114" s="22">
        <v>12</v>
      </c>
      <c r="U114" s="22">
        <v>22</v>
      </c>
    </row>
    <row r="115" spans="1:21" x14ac:dyDescent="0.3">
      <c r="C115" t="s">
        <v>28</v>
      </c>
      <c r="D115" s="22">
        <v>21</v>
      </c>
      <c r="H115" s="22">
        <v>10</v>
      </c>
      <c r="I115" s="22">
        <v>4</v>
      </c>
      <c r="J115" s="22">
        <v>7</v>
      </c>
    </row>
    <row r="116" spans="1:21" x14ac:dyDescent="0.3">
      <c r="C116" t="s">
        <v>29</v>
      </c>
      <c r="D116" s="22">
        <v>21</v>
      </c>
      <c r="M116" s="22">
        <v>5</v>
      </c>
      <c r="N116" s="22">
        <v>7</v>
      </c>
      <c r="O116" s="22">
        <v>4</v>
      </c>
      <c r="P116" s="22">
        <v>1</v>
      </c>
      <c r="Q116" s="22">
        <v>4</v>
      </c>
    </row>
    <row r="117" spans="1:21" x14ac:dyDescent="0.3">
      <c r="C117" t="s">
        <v>30</v>
      </c>
      <c r="D117" s="22">
        <v>11697.619000000001</v>
      </c>
      <c r="M117" s="22">
        <v>12400</v>
      </c>
      <c r="N117" s="22">
        <v>11428.571</v>
      </c>
      <c r="O117" s="22">
        <v>12000</v>
      </c>
      <c r="P117" s="22">
        <v>11650</v>
      </c>
      <c r="Q117" s="22">
        <v>11000</v>
      </c>
    </row>
    <row r="118" spans="1:21" x14ac:dyDescent="0.3">
      <c r="C118" t="s">
        <v>31</v>
      </c>
      <c r="D118" s="22">
        <v>245.65</v>
      </c>
      <c r="M118" s="22">
        <v>62</v>
      </c>
      <c r="N118" s="22">
        <v>80</v>
      </c>
      <c r="O118" s="22">
        <v>48</v>
      </c>
      <c r="P118" s="22">
        <v>11.65</v>
      </c>
      <c r="Q118" s="22">
        <v>44</v>
      </c>
    </row>
    <row r="119" spans="1:21" x14ac:dyDescent="0.3">
      <c r="C119" t="s">
        <v>32</v>
      </c>
      <c r="D119" s="22">
        <v>1.0309999999999999</v>
      </c>
      <c r="M119" s="22">
        <v>1</v>
      </c>
      <c r="N119" s="22">
        <v>1</v>
      </c>
      <c r="O119" s="22">
        <v>1</v>
      </c>
      <c r="P119" s="22">
        <v>1.2</v>
      </c>
      <c r="Q119" s="22">
        <v>1.119</v>
      </c>
    </row>
    <row r="120" spans="1:21" x14ac:dyDescent="0.3">
      <c r="A120">
        <v>15010020000</v>
      </c>
      <c r="B120" t="s">
        <v>54</v>
      </c>
      <c r="C120" t="s">
        <v>27</v>
      </c>
      <c r="E120" s="22">
        <v>21</v>
      </c>
      <c r="F120" s="22">
        <v>21</v>
      </c>
      <c r="G120" s="22">
        <v>21</v>
      </c>
      <c r="H120" s="22">
        <v>21</v>
      </c>
      <c r="I120" s="22">
        <v>21</v>
      </c>
      <c r="J120" s="22">
        <v>21</v>
      </c>
      <c r="K120" s="22">
        <v>21</v>
      </c>
      <c r="L120" s="22">
        <v>21</v>
      </c>
      <c r="M120" s="22">
        <v>21</v>
      </c>
      <c r="N120" s="22">
        <v>21</v>
      </c>
      <c r="O120" s="22">
        <v>21</v>
      </c>
      <c r="P120" s="22">
        <v>21</v>
      </c>
      <c r="Q120" s="22">
        <v>21</v>
      </c>
      <c r="R120" s="22">
        <v>21</v>
      </c>
      <c r="S120" s="22">
        <v>21</v>
      </c>
      <c r="T120" s="22">
        <v>21</v>
      </c>
      <c r="U120" s="22">
        <v>21</v>
      </c>
    </row>
    <row r="121" spans="1:21" x14ac:dyDescent="0.3">
      <c r="C121" t="s">
        <v>29</v>
      </c>
      <c r="D121" s="22">
        <v>20</v>
      </c>
    </row>
    <row r="122" spans="1:21" x14ac:dyDescent="0.3">
      <c r="C122" t="s">
        <v>30</v>
      </c>
      <c r="D122" s="22">
        <v>9200</v>
      </c>
    </row>
    <row r="123" spans="1:21" x14ac:dyDescent="0.3">
      <c r="C123" t="s">
        <v>31</v>
      </c>
      <c r="D123" s="22">
        <v>184</v>
      </c>
      <c r="J123" s="22">
        <v>15</v>
      </c>
      <c r="K123" s="22">
        <v>16</v>
      </c>
      <c r="L123" s="22">
        <v>15</v>
      </c>
      <c r="M123" s="22">
        <v>18</v>
      </c>
      <c r="N123" s="22">
        <v>16</v>
      </c>
      <c r="O123" s="22">
        <v>15</v>
      </c>
      <c r="P123" s="22">
        <v>15</v>
      </c>
      <c r="Q123" s="22">
        <v>15</v>
      </c>
      <c r="R123" s="22">
        <v>14</v>
      </c>
      <c r="S123" s="22">
        <v>15</v>
      </c>
      <c r="T123" s="22">
        <v>14</v>
      </c>
      <c r="U123" s="22">
        <v>16</v>
      </c>
    </row>
    <row r="124" spans="1:21" x14ac:dyDescent="0.3">
      <c r="C124" t="s">
        <v>32</v>
      </c>
      <c r="D124" s="22">
        <v>2.2690000000000001</v>
      </c>
      <c r="J124" s="22">
        <v>2.2000000000000002</v>
      </c>
      <c r="K124" s="22">
        <v>2.5</v>
      </c>
      <c r="L124" s="22">
        <v>2.2000000000000002</v>
      </c>
      <c r="M124" s="22">
        <v>2.5</v>
      </c>
      <c r="N124" s="22">
        <v>2.4500000000000002</v>
      </c>
      <c r="O124" s="22">
        <v>2.2000000000000002</v>
      </c>
      <c r="P124" s="22">
        <v>2.2999999999999998</v>
      </c>
      <c r="Q124" s="22">
        <v>2</v>
      </c>
      <c r="R124" s="22">
        <v>2.1</v>
      </c>
      <c r="S124" s="22">
        <v>2.2000000000000002</v>
      </c>
      <c r="T124" s="22">
        <v>2.2999999999999998</v>
      </c>
      <c r="U124" s="22">
        <v>2.2000000000000002</v>
      </c>
    </row>
    <row r="125" spans="1:21" x14ac:dyDescent="0.3">
      <c r="A125">
        <v>14030260101</v>
      </c>
      <c r="B125" t="s">
        <v>55</v>
      </c>
      <c r="C125" t="s">
        <v>27</v>
      </c>
      <c r="E125" s="22">
        <v>5</v>
      </c>
      <c r="F125" s="22">
        <v>10</v>
      </c>
      <c r="G125" s="22">
        <v>5</v>
      </c>
      <c r="H125" s="22">
        <v>8</v>
      </c>
      <c r="I125" s="22">
        <v>11</v>
      </c>
      <c r="J125" s="22">
        <v>11</v>
      </c>
      <c r="K125" s="22">
        <v>6</v>
      </c>
      <c r="L125" s="22">
        <v>3</v>
      </c>
      <c r="M125" s="22">
        <v>4</v>
      </c>
      <c r="N125" s="22">
        <v>10</v>
      </c>
      <c r="O125" s="22">
        <v>15</v>
      </c>
      <c r="P125" s="22">
        <v>15</v>
      </c>
      <c r="Q125" s="22">
        <v>15</v>
      </c>
      <c r="R125" s="22">
        <v>15</v>
      </c>
      <c r="S125" s="22">
        <v>14</v>
      </c>
      <c r="T125" s="22">
        <v>9</v>
      </c>
      <c r="U125" s="22">
        <v>14</v>
      </c>
    </row>
    <row r="126" spans="1:21" x14ac:dyDescent="0.3">
      <c r="C126" t="s">
        <v>28</v>
      </c>
      <c r="D126" s="22">
        <v>26</v>
      </c>
      <c r="F126" s="22">
        <v>5</v>
      </c>
      <c r="H126" s="22">
        <v>3</v>
      </c>
      <c r="I126" s="22">
        <v>3</v>
      </c>
      <c r="M126" s="22">
        <v>4</v>
      </c>
      <c r="N126" s="22">
        <v>6</v>
      </c>
      <c r="O126" s="22">
        <v>5</v>
      </c>
    </row>
    <row r="127" spans="1:21" x14ac:dyDescent="0.3">
      <c r="C127" t="s">
        <v>29</v>
      </c>
      <c r="D127" s="22">
        <v>26</v>
      </c>
      <c r="K127" s="22">
        <v>5</v>
      </c>
      <c r="L127" s="22">
        <v>3</v>
      </c>
      <c r="M127" s="22">
        <v>3</v>
      </c>
      <c r="R127" s="22">
        <v>4</v>
      </c>
      <c r="S127" s="22">
        <v>6</v>
      </c>
      <c r="T127" s="22">
        <v>5</v>
      </c>
    </row>
    <row r="128" spans="1:21" x14ac:dyDescent="0.3">
      <c r="C128" t="s">
        <v>30</v>
      </c>
      <c r="D128" s="22">
        <v>5307.692</v>
      </c>
      <c r="K128" s="22">
        <v>5200</v>
      </c>
      <c r="L128" s="22">
        <v>5333.3329999999996</v>
      </c>
      <c r="M128" s="22">
        <v>5333.3329999999996</v>
      </c>
      <c r="R128" s="22">
        <v>5500</v>
      </c>
      <c r="S128" s="22">
        <v>5333.3329999999996</v>
      </c>
      <c r="T128" s="22">
        <v>5200</v>
      </c>
    </row>
    <row r="129" spans="1:21" x14ac:dyDescent="0.3">
      <c r="C129" t="s">
        <v>31</v>
      </c>
      <c r="D129" s="22">
        <v>138</v>
      </c>
      <c r="K129" s="22">
        <v>26</v>
      </c>
      <c r="L129" s="22">
        <v>16</v>
      </c>
      <c r="M129" s="22">
        <v>16</v>
      </c>
      <c r="R129" s="22">
        <v>22</v>
      </c>
      <c r="S129" s="22">
        <v>32</v>
      </c>
      <c r="T129" s="22">
        <v>26</v>
      </c>
    </row>
    <row r="130" spans="1:21" x14ac:dyDescent="0.3">
      <c r="C130" t="s">
        <v>32</v>
      </c>
      <c r="D130" s="22">
        <v>5.9189999999999996</v>
      </c>
      <c r="K130" s="22">
        <v>5</v>
      </c>
      <c r="L130" s="22">
        <v>6</v>
      </c>
      <c r="M130" s="22">
        <v>6</v>
      </c>
      <c r="R130" s="22">
        <v>6</v>
      </c>
      <c r="S130" s="22">
        <v>6.3</v>
      </c>
      <c r="T130" s="22">
        <v>6.2</v>
      </c>
    </row>
    <row r="131" spans="1:21" x14ac:dyDescent="0.3">
      <c r="A131">
        <v>15010040000</v>
      </c>
      <c r="B131" t="s">
        <v>56</v>
      </c>
      <c r="C131" t="s">
        <v>27</v>
      </c>
      <c r="E131" s="22">
        <v>26</v>
      </c>
      <c r="F131" s="22">
        <v>26</v>
      </c>
      <c r="G131" s="22">
        <v>26</v>
      </c>
      <c r="H131" s="22">
        <v>26</v>
      </c>
      <c r="I131" s="22">
        <v>26</v>
      </c>
      <c r="J131" s="22">
        <v>26</v>
      </c>
      <c r="K131" s="22">
        <v>26</v>
      </c>
      <c r="L131" s="22">
        <v>26</v>
      </c>
      <c r="M131" s="22">
        <v>26</v>
      </c>
      <c r="N131" s="22">
        <v>26</v>
      </c>
      <c r="O131" s="22">
        <v>26</v>
      </c>
      <c r="P131" s="22">
        <v>26</v>
      </c>
      <c r="Q131" s="22">
        <v>26</v>
      </c>
      <c r="R131" s="22">
        <v>26</v>
      </c>
      <c r="S131" s="22">
        <v>26</v>
      </c>
      <c r="T131" s="22">
        <v>26</v>
      </c>
      <c r="U131" s="22">
        <v>26</v>
      </c>
    </row>
    <row r="132" spans="1:21" x14ac:dyDescent="0.3">
      <c r="C132" t="s">
        <v>29</v>
      </c>
      <c r="D132" s="22">
        <v>26</v>
      </c>
    </row>
    <row r="133" spans="1:21" x14ac:dyDescent="0.3">
      <c r="C133" t="s">
        <v>30</v>
      </c>
      <c r="D133" s="22">
        <v>12076.923000000001</v>
      </c>
    </row>
    <row r="134" spans="1:21" x14ac:dyDescent="0.3">
      <c r="C134" t="s">
        <v>31</v>
      </c>
      <c r="D134" s="22">
        <v>314</v>
      </c>
      <c r="J134" s="22">
        <v>24</v>
      </c>
      <c r="K134" s="22">
        <v>26</v>
      </c>
      <c r="L134" s="22">
        <v>25</v>
      </c>
      <c r="M134" s="22">
        <v>26</v>
      </c>
      <c r="N134" s="22">
        <v>24</v>
      </c>
      <c r="O134" s="22">
        <v>27</v>
      </c>
      <c r="P134" s="22">
        <v>28</v>
      </c>
      <c r="Q134" s="22">
        <v>27</v>
      </c>
      <c r="R134" s="22">
        <v>28</v>
      </c>
      <c r="S134" s="22">
        <v>27</v>
      </c>
      <c r="T134" s="22">
        <v>26</v>
      </c>
      <c r="U134" s="22">
        <v>26</v>
      </c>
    </row>
    <row r="135" spans="1:21" x14ac:dyDescent="0.3">
      <c r="C135" t="s">
        <v>32</v>
      </c>
      <c r="D135" s="22">
        <v>2.06</v>
      </c>
      <c r="J135" s="22">
        <v>1.5249999999999999</v>
      </c>
      <c r="K135" s="22">
        <v>1.512</v>
      </c>
      <c r="L135" s="22">
        <v>1.59</v>
      </c>
      <c r="M135" s="22">
        <v>1.7</v>
      </c>
      <c r="N135" s="22">
        <v>1.8</v>
      </c>
      <c r="O135" s="22">
        <v>2</v>
      </c>
      <c r="P135" s="22">
        <v>2.15</v>
      </c>
      <c r="Q135" s="22">
        <v>2.278</v>
      </c>
      <c r="R135" s="22">
        <v>2.4500000000000002</v>
      </c>
      <c r="S135" s="22">
        <v>2.4670000000000001</v>
      </c>
      <c r="T135" s="22">
        <v>2.5379999999999998</v>
      </c>
      <c r="U135" s="22">
        <v>2.569</v>
      </c>
    </row>
    <row r="136" spans="1:21" x14ac:dyDescent="0.3">
      <c r="A136">
        <v>14020060000</v>
      </c>
      <c r="B136" t="s">
        <v>57</v>
      </c>
      <c r="C136" t="s">
        <v>27</v>
      </c>
      <c r="E136" s="22">
        <v>125</v>
      </c>
      <c r="F136" s="22">
        <v>125</v>
      </c>
      <c r="G136" s="22">
        <v>125</v>
      </c>
      <c r="H136" s="22">
        <v>125</v>
      </c>
      <c r="I136" s="22">
        <v>125</v>
      </c>
      <c r="J136" s="22">
        <v>125</v>
      </c>
      <c r="K136" s="22">
        <v>125</v>
      </c>
      <c r="L136" s="22">
        <v>125</v>
      </c>
      <c r="M136" s="22">
        <v>125</v>
      </c>
      <c r="N136" s="22">
        <v>125</v>
      </c>
      <c r="O136" s="22">
        <v>125</v>
      </c>
      <c r="P136" s="22">
        <v>125</v>
      </c>
      <c r="Q136" s="22">
        <v>125</v>
      </c>
      <c r="R136" s="22">
        <v>125</v>
      </c>
      <c r="S136" s="22">
        <v>125</v>
      </c>
      <c r="T136" s="22">
        <v>125</v>
      </c>
      <c r="U136" s="22">
        <v>125</v>
      </c>
    </row>
    <row r="137" spans="1:21" x14ac:dyDescent="0.3">
      <c r="A137">
        <v>14030210000</v>
      </c>
      <c r="B137" t="s">
        <v>58</v>
      </c>
      <c r="C137" t="s">
        <v>27</v>
      </c>
      <c r="E137" s="22">
        <v>3</v>
      </c>
      <c r="F137" s="22">
        <v>3</v>
      </c>
      <c r="G137" s="22">
        <v>3</v>
      </c>
    </row>
    <row r="138" spans="1:21" x14ac:dyDescent="0.3">
      <c r="A138">
        <v>13010390000</v>
      </c>
      <c r="B138" t="s">
        <v>59</v>
      </c>
      <c r="C138" t="s">
        <v>27</v>
      </c>
      <c r="E138" s="22">
        <v>5</v>
      </c>
      <c r="F138" s="22">
        <v>5</v>
      </c>
      <c r="G138" s="22">
        <v>5</v>
      </c>
      <c r="H138" s="22">
        <v>5</v>
      </c>
      <c r="I138" s="22">
        <v>5</v>
      </c>
      <c r="J138" s="22">
        <v>5</v>
      </c>
      <c r="K138" s="22">
        <v>5</v>
      </c>
      <c r="L138" s="22">
        <v>5</v>
      </c>
      <c r="M138" s="22">
        <v>5</v>
      </c>
      <c r="N138" s="22">
        <v>5</v>
      </c>
      <c r="O138" s="22">
        <v>5</v>
      </c>
      <c r="P138" s="22">
        <v>5</v>
      </c>
      <c r="Q138" s="22">
        <v>5</v>
      </c>
      <c r="R138" s="22">
        <v>5</v>
      </c>
      <c r="S138" s="22">
        <v>5</v>
      </c>
      <c r="T138" s="22">
        <v>5</v>
      </c>
      <c r="U138" s="22">
        <v>5</v>
      </c>
    </row>
    <row r="139" spans="1:21" x14ac:dyDescent="0.3">
      <c r="C139" t="s">
        <v>29</v>
      </c>
      <c r="D139" s="22">
        <v>5</v>
      </c>
    </row>
    <row r="140" spans="1:21" x14ac:dyDescent="0.3">
      <c r="C140" t="s">
        <v>30</v>
      </c>
      <c r="D140" s="22">
        <v>7800</v>
      </c>
    </row>
    <row r="141" spans="1:21" x14ac:dyDescent="0.3">
      <c r="C141" t="s">
        <v>31</v>
      </c>
      <c r="D141" s="22">
        <v>39</v>
      </c>
      <c r="J141" s="22">
        <v>8</v>
      </c>
      <c r="K141" s="22">
        <v>8</v>
      </c>
      <c r="L141" s="22">
        <v>7</v>
      </c>
      <c r="M141" s="22">
        <v>8</v>
      </c>
      <c r="U141" s="22">
        <v>8</v>
      </c>
    </row>
    <row r="142" spans="1:21" x14ac:dyDescent="0.3">
      <c r="C142" t="s">
        <v>32</v>
      </c>
      <c r="D142" s="22">
        <v>1.772</v>
      </c>
      <c r="J142" s="22">
        <v>1.7</v>
      </c>
      <c r="K142" s="22">
        <v>1.8</v>
      </c>
      <c r="L142" s="22">
        <v>1.7</v>
      </c>
      <c r="M142" s="22">
        <v>1.8</v>
      </c>
      <c r="U142" s="22">
        <v>1.85</v>
      </c>
    </row>
    <row r="143" spans="1:21" x14ac:dyDescent="0.3">
      <c r="A143">
        <v>14010110000</v>
      </c>
      <c r="B143" t="s">
        <v>60</v>
      </c>
      <c r="C143" t="s">
        <v>27</v>
      </c>
      <c r="E143" s="22">
        <v>16</v>
      </c>
      <c r="J143" s="22">
        <v>8</v>
      </c>
      <c r="K143" s="22">
        <v>23</v>
      </c>
      <c r="L143" s="22">
        <v>23</v>
      </c>
      <c r="M143" s="22">
        <v>23</v>
      </c>
      <c r="N143" s="22">
        <v>23</v>
      </c>
      <c r="O143" s="22">
        <v>23</v>
      </c>
      <c r="P143" s="22">
        <v>19</v>
      </c>
      <c r="Q143" s="22">
        <v>5</v>
      </c>
    </row>
    <row r="144" spans="1:21" x14ac:dyDescent="0.3">
      <c r="C144" t="s">
        <v>28</v>
      </c>
      <c r="D144" s="22">
        <v>23</v>
      </c>
      <c r="J144" s="22">
        <v>8</v>
      </c>
      <c r="K144" s="22">
        <v>15</v>
      </c>
    </row>
    <row r="145" spans="1:20" x14ac:dyDescent="0.3">
      <c r="C145" t="s">
        <v>29</v>
      </c>
      <c r="D145" s="22">
        <v>23</v>
      </c>
      <c r="P145" s="22">
        <v>4</v>
      </c>
      <c r="Q145" s="22">
        <v>14</v>
      </c>
      <c r="R145" s="22">
        <v>5</v>
      </c>
    </row>
    <row r="146" spans="1:20" x14ac:dyDescent="0.3">
      <c r="C146" t="s">
        <v>30</v>
      </c>
      <c r="D146" s="22">
        <v>1000</v>
      </c>
      <c r="P146" s="22">
        <v>1000</v>
      </c>
      <c r="Q146" s="22">
        <v>1000</v>
      </c>
      <c r="R146" s="22">
        <v>1000</v>
      </c>
    </row>
    <row r="147" spans="1:20" x14ac:dyDescent="0.3">
      <c r="C147" t="s">
        <v>31</v>
      </c>
      <c r="D147" s="22">
        <v>23</v>
      </c>
      <c r="P147" s="22">
        <v>4</v>
      </c>
      <c r="Q147" s="22">
        <v>14</v>
      </c>
      <c r="R147" s="22">
        <v>5</v>
      </c>
    </row>
    <row r="148" spans="1:20" x14ac:dyDescent="0.3">
      <c r="C148" t="s">
        <v>32</v>
      </c>
      <c r="D148" s="22">
        <v>2.3039999999999998</v>
      </c>
      <c r="P148" s="22">
        <v>2.5</v>
      </c>
      <c r="Q148" s="22">
        <v>2.4289999999999998</v>
      </c>
      <c r="R148" s="22">
        <v>1.8</v>
      </c>
    </row>
    <row r="149" spans="1:20" x14ac:dyDescent="0.3">
      <c r="A149">
        <v>14040140000</v>
      </c>
      <c r="B149" t="s">
        <v>61</v>
      </c>
      <c r="C149" t="s">
        <v>27</v>
      </c>
      <c r="E149" s="22">
        <v>1</v>
      </c>
      <c r="F149" s="22">
        <v>2</v>
      </c>
      <c r="G149" s="22">
        <v>1</v>
      </c>
      <c r="H149" s="22">
        <v>2</v>
      </c>
      <c r="I149" s="22">
        <v>4</v>
      </c>
      <c r="J149" s="22">
        <v>5</v>
      </c>
      <c r="K149" s="22">
        <v>5</v>
      </c>
      <c r="L149" s="22">
        <v>5</v>
      </c>
      <c r="M149" s="22">
        <v>5</v>
      </c>
      <c r="N149" s="22">
        <v>4</v>
      </c>
      <c r="O149" s="22">
        <v>4</v>
      </c>
      <c r="P149" s="22">
        <v>3</v>
      </c>
      <c r="Q149" s="22">
        <v>2</v>
      </c>
      <c r="R149" s="22">
        <v>2</v>
      </c>
      <c r="S149" s="22">
        <v>1</v>
      </c>
    </row>
    <row r="150" spans="1:20" x14ac:dyDescent="0.3">
      <c r="C150" t="s">
        <v>28</v>
      </c>
      <c r="D150" s="22">
        <v>5</v>
      </c>
      <c r="F150" s="22">
        <v>1</v>
      </c>
      <c r="H150" s="22">
        <v>1</v>
      </c>
      <c r="I150" s="22">
        <v>2</v>
      </c>
      <c r="J150" s="22">
        <v>1</v>
      </c>
    </row>
    <row r="151" spans="1:20" x14ac:dyDescent="0.3">
      <c r="C151" t="s">
        <v>29</v>
      </c>
      <c r="D151" s="22">
        <v>5</v>
      </c>
      <c r="N151" s="22">
        <v>1</v>
      </c>
      <c r="P151" s="22">
        <v>1</v>
      </c>
      <c r="Q151" s="22">
        <v>1</v>
      </c>
      <c r="S151" s="22">
        <v>1</v>
      </c>
      <c r="T151" s="22">
        <v>1</v>
      </c>
    </row>
    <row r="152" spans="1:20" x14ac:dyDescent="0.3">
      <c r="C152" t="s">
        <v>30</v>
      </c>
      <c r="D152" s="22">
        <v>20200</v>
      </c>
      <c r="N152" s="22">
        <v>18000</v>
      </c>
      <c r="P152" s="22">
        <v>20000</v>
      </c>
      <c r="Q152" s="22">
        <v>21000</v>
      </c>
      <c r="S152" s="22">
        <v>22000</v>
      </c>
      <c r="T152" s="22">
        <v>20000</v>
      </c>
    </row>
    <row r="153" spans="1:20" x14ac:dyDescent="0.3">
      <c r="C153" t="s">
        <v>31</v>
      </c>
      <c r="D153" s="22">
        <v>101</v>
      </c>
      <c r="N153" s="22">
        <v>18</v>
      </c>
      <c r="P153" s="22">
        <v>20</v>
      </c>
      <c r="Q153" s="22">
        <v>21</v>
      </c>
      <c r="S153" s="22">
        <v>22</v>
      </c>
      <c r="T153" s="22">
        <v>20</v>
      </c>
    </row>
    <row r="154" spans="1:20" x14ac:dyDescent="0.3">
      <c r="C154" t="s">
        <v>32</v>
      </c>
      <c r="D154" s="22">
        <v>1.2</v>
      </c>
      <c r="N154" s="22">
        <v>1.2</v>
      </c>
      <c r="P154" s="22">
        <v>1.2</v>
      </c>
      <c r="Q154" s="22">
        <v>1.2</v>
      </c>
      <c r="S154" s="22">
        <v>1.2</v>
      </c>
      <c r="T154" s="22">
        <v>1.2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2023-05-05T17:36:40Z</dcterms:created>
  <dcterms:modified xsi:type="dcterms:W3CDTF">2023-05-05T17:37:05Z</dcterms:modified>
</cp:coreProperties>
</file>